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t.11" sheetId="1" r:id="rId1"/>
  </sheets>
  <definedNames>
    <definedName name="_xlnm.Print_Area" localSheetId="0">'St.11'!$A$1:$H$26</definedName>
  </definedNames>
  <calcPr fullCalcOnLoad="1"/>
</workbook>
</file>

<file path=xl/sharedStrings.xml><?xml version="1.0" encoding="utf-8"?>
<sst xmlns="http://schemas.openxmlformats.org/spreadsheetml/2006/main" count="32" uniqueCount="32">
  <si>
    <t>Forest Produce</t>
  </si>
  <si>
    <t>2007-08</t>
  </si>
  <si>
    <t>2008-09</t>
  </si>
  <si>
    <t>A. Timber</t>
  </si>
  <si>
    <t xml:space="preserve">1. </t>
  </si>
  <si>
    <t>2.</t>
  </si>
  <si>
    <t xml:space="preserve">3. </t>
  </si>
  <si>
    <t>B. Non-Timber</t>
  </si>
  <si>
    <t>2009-10</t>
  </si>
  <si>
    <t>2010-11</t>
  </si>
  <si>
    <t>2011-12</t>
  </si>
  <si>
    <t>2012-13</t>
  </si>
  <si>
    <t>2013-14</t>
  </si>
  <si>
    <t>C. Minor Forest Produce</t>
  </si>
  <si>
    <t>NB: 1 Kindly indicate whether sale of timber, non-timber products and minor forest produce takes place - through auction, licensing or fixed rates.
2. Information on all categories of timber and non-timber to be provided.</t>
  </si>
  <si>
    <t>1. Sal</t>
  </si>
  <si>
    <t>2. Chap</t>
  </si>
  <si>
    <t>3. Katus</t>
  </si>
  <si>
    <t>4. Firewood</t>
  </si>
  <si>
    <t>5. Local</t>
  </si>
  <si>
    <t>TOTAL A</t>
  </si>
  <si>
    <t>1. Sand</t>
  </si>
  <si>
    <t>2. Stone</t>
  </si>
  <si>
    <t>3. StoneChips</t>
  </si>
  <si>
    <t>4. Bamboo]</t>
  </si>
  <si>
    <t>5. Entryfees</t>
  </si>
  <si>
    <t>6. Sale of Coccons</t>
  </si>
  <si>
    <t>7. Miscellaneous]</t>
  </si>
  <si>
    <t>TOTAL B</t>
  </si>
  <si>
    <t>TOTAL C</t>
  </si>
  <si>
    <t>TOTAL (A+B+C)</t>
  </si>
  <si>
    <t xml:space="preserve">Note: The sale of timber from own forest is done at fixed rate. The auction is also done where cost of transportation is antiipated to be high 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</si>
</sst>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0000"/>
    <numFmt numFmtId="193" formatCode="0.0"/>
    <numFmt numFmtId="194" formatCode="0.000"/>
    <numFmt numFmtId="195" formatCode="0.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"/>
    <numFmt numFmtId="201" formatCode="[$-409]dddd\,\ mmmm\ dd\,\ yyyy"/>
    <numFmt numFmtId="202" formatCode="[$-409]h:mm:ss\ AM/PM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0" fillId="0" borderId="10" xfId="57" applyFont="1" applyBorder="1" applyAlignment="1">
      <alignment horizontal="center" vertical="center" wrapText="1"/>
      <protection/>
    </xf>
    <xf numFmtId="2" fontId="20" fillId="0" borderId="10" xfId="57" applyNumberFormat="1" applyFont="1" applyBorder="1" applyAlignment="1">
      <alignment horizontal="center" vertical="center"/>
      <protection/>
    </xf>
    <xf numFmtId="0" fontId="21" fillId="0" borderId="0" xfId="57" applyFont="1" applyBorder="1" applyAlignment="1">
      <alignment vertical="center"/>
      <protection/>
    </xf>
    <xf numFmtId="0" fontId="20" fillId="0" borderId="10" xfId="57" applyFont="1" applyBorder="1" applyAlignment="1">
      <alignment horizontal="center" vertical="center"/>
      <protection/>
    </xf>
    <xf numFmtId="0" fontId="20" fillId="0" borderId="10" xfId="57" applyNumberFormat="1" applyFont="1" applyBorder="1" applyAlignment="1">
      <alignment horizontal="center" vertical="center"/>
      <protection/>
    </xf>
    <xf numFmtId="0" fontId="20" fillId="0" borderId="11" xfId="57" applyFont="1" applyFill="1" applyBorder="1" applyAlignment="1">
      <alignment vertical="center"/>
      <protection/>
    </xf>
    <xf numFmtId="2" fontId="20" fillId="0" borderId="0" xfId="57" applyNumberFormat="1" applyFont="1" applyFill="1" applyBorder="1" applyAlignment="1">
      <alignment vertical="center"/>
      <protection/>
    </xf>
    <xf numFmtId="2" fontId="21" fillId="0" borderId="0" xfId="57" applyNumberFormat="1" applyFont="1" applyFill="1" applyBorder="1" applyAlignment="1">
      <alignment vertical="center"/>
      <protection/>
    </xf>
    <xf numFmtId="2" fontId="21" fillId="0" borderId="12" xfId="57" applyNumberFormat="1" applyFont="1" applyFill="1" applyBorder="1" applyAlignment="1">
      <alignment vertical="center"/>
      <protection/>
    </xf>
    <xf numFmtId="0" fontId="21" fillId="0" borderId="0" xfId="57" applyFont="1" applyFill="1" applyBorder="1" applyAlignment="1">
      <alignment vertical="center"/>
      <protection/>
    </xf>
    <xf numFmtId="0" fontId="21" fillId="0" borderId="10" xfId="57" applyFont="1" applyFill="1" applyBorder="1" applyAlignment="1" quotePrefix="1">
      <alignment vertical="center"/>
      <protection/>
    </xf>
    <xf numFmtId="2" fontId="21" fillId="0" borderId="10" xfId="57" applyNumberFormat="1" applyFont="1" applyFill="1" applyBorder="1" applyAlignment="1">
      <alignment vertical="center"/>
      <protection/>
    </xf>
    <xf numFmtId="0" fontId="20" fillId="0" borderId="10" xfId="57" applyFont="1" applyFill="1" applyBorder="1" applyAlignment="1">
      <alignment vertical="center"/>
      <protection/>
    </xf>
    <xf numFmtId="2" fontId="20" fillId="0" borderId="10" xfId="57" applyNumberFormat="1" applyFont="1" applyFill="1" applyBorder="1" applyAlignment="1">
      <alignment vertical="center"/>
      <protection/>
    </xf>
    <xf numFmtId="0" fontId="20" fillId="0" borderId="0" xfId="57" applyFont="1" applyFill="1" applyBorder="1" applyAlignment="1">
      <alignment vertical="center"/>
      <protection/>
    </xf>
    <xf numFmtId="0" fontId="21" fillId="0" borderId="10" xfId="57" applyFont="1" applyFill="1" applyBorder="1" applyAlignment="1">
      <alignment vertical="center"/>
      <protection/>
    </xf>
    <xf numFmtId="2" fontId="20" fillId="0" borderId="10" xfId="57" applyNumberFormat="1" applyFont="1" applyBorder="1" applyAlignment="1">
      <alignment horizontal="left" vertical="center"/>
      <protection/>
    </xf>
    <xf numFmtId="2" fontId="21" fillId="0" borderId="10" xfId="57" applyNumberFormat="1" applyFont="1" applyBorder="1" applyAlignment="1">
      <alignment vertical="center"/>
      <protection/>
    </xf>
    <xf numFmtId="0" fontId="20" fillId="0" borderId="10" xfId="57" applyFont="1" applyBorder="1" applyAlignment="1">
      <alignment horizontal="left" vertical="center"/>
      <protection/>
    </xf>
    <xf numFmtId="2" fontId="20" fillId="0" borderId="10" xfId="57" applyNumberFormat="1" applyFont="1" applyBorder="1" applyAlignment="1">
      <alignment vertical="center"/>
      <protection/>
    </xf>
    <xf numFmtId="0" fontId="20" fillId="0" borderId="0" xfId="57" applyFont="1" applyBorder="1" applyAlignment="1">
      <alignment vertical="center"/>
      <protection/>
    </xf>
    <xf numFmtId="2" fontId="21" fillId="0" borderId="0" xfId="57" applyNumberFormat="1" applyFont="1" applyBorder="1" applyAlignment="1">
      <alignment vertical="center"/>
      <protection/>
    </xf>
    <xf numFmtId="0" fontId="21" fillId="24" borderId="11" xfId="57" applyFont="1" applyFill="1" applyBorder="1" applyAlignment="1">
      <alignment horizontal="left" vertical="center" wrapText="1"/>
      <protection/>
    </xf>
    <xf numFmtId="0" fontId="21" fillId="24" borderId="0" xfId="57" applyFont="1" applyFill="1" applyBorder="1" applyAlignment="1">
      <alignment horizontal="left" vertical="center" wrapText="1"/>
      <protection/>
    </xf>
    <xf numFmtId="0" fontId="21" fillId="24" borderId="12" xfId="57" applyFont="1" applyFill="1" applyBorder="1" applyAlignment="1">
      <alignment horizontal="left" vertical="center" wrapText="1"/>
      <protection/>
    </xf>
    <xf numFmtId="0" fontId="20" fillId="0" borderId="13" xfId="57" applyFont="1" applyBorder="1" applyAlignment="1">
      <alignment horizontal="left" vertical="center" wrapText="1"/>
      <protection/>
    </xf>
    <xf numFmtId="0" fontId="20" fillId="0" borderId="14" xfId="57" applyFont="1" applyBorder="1" applyAlignment="1">
      <alignment horizontal="left" vertical="center" wrapText="1"/>
      <protection/>
    </xf>
    <xf numFmtId="0" fontId="20" fillId="0" borderId="15" xfId="57" applyFont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26"/>
  <sheetViews>
    <sheetView tabSelected="1" view="pageLayout" zoomScaleSheetLayoutView="100" workbookViewId="0" topLeftCell="A1">
      <selection activeCell="B1" sqref="B1:B16384"/>
    </sheetView>
  </sheetViews>
  <sheetFormatPr defaultColWidth="9.140625" defaultRowHeight="12.75"/>
  <cols>
    <col min="1" max="1" width="28.140625" style="3" customWidth="1"/>
    <col min="2" max="8" width="12.7109375" style="22" customWidth="1"/>
    <col min="9" max="16384" width="9.140625" style="3" customWidth="1"/>
  </cols>
  <sheetData>
    <row r="1" spans="1:8" ht="15.75">
      <c r="A1" s="1" t="s">
        <v>0</v>
      </c>
      <c r="B1" s="2" t="s">
        <v>1</v>
      </c>
      <c r="C1" s="2" t="s">
        <v>2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</row>
    <row r="2" spans="1:8" ht="15.75">
      <c r="A2" s="4">
        <v>1</v>
      </c>
      <c r="B2" s="5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</row>
    <row r="3" spans="1:8" s="10" customFormat="1" ht="15.75">
      <c r="A3" s="6" t="s">
        <v>3</v>
      </c>
      <c r="B3" s="7"/>
      <c r="C3" s="8"/>
      <c r="D3" s="8"/>
      <c r="E3" s="8"/>
      <c r="F3" s="8"/>
      <c r="G3" s="8"/>
      <c r="H3" s="9"/>
    </row>
    <row r="4" spans="1:8" s="10" customFormat="1" ht="15.75">
      <c r="A4" s="11" t="s">
        <v>15</v>
      </c>
      <c r="B4" s="12">
        <v>0.274921875</v>
      </c>
      <c r="C4" s="12">
        <v>0.289296875</v>
      </c>
      <c r="D4" s="12">
        <v>0.285703125</v>
      </c>
      <c r="E4" s="12">
        <v>0.4959375</v>
      </c>
      <c r="F4" s="12">
        <v>0.6396875</v>
      </c>
      <c r="G4" s="12">
        <v>0.5336718749999999</v>
      </c>
      <c r="H4" s="12">
        <v>0.677421875</v>
      </c>
    </row>
    <row r="5" spans="1:8" s="10" customFormat="1" ht="15.75">
      <c r="A5" s="11" t="s">
        <v>16</v>
      </c>
      <c r="B5" s="12">
        <v>0.2330859375</v>
      </c>
      <c r="C5" s="12">
        <v>0.24527343750000002</v>
      </c>
      <c r="D5" s="12">
        <v>0.24222656250000002</v>
      </c>
      <c r="E5" s="12">
        <v>0.42046874999999995</v>
      </c>
      <c r="F5" s="12">
        <v>0.54234375</v>
      </c>
      <c r="G5" s="12">
        <v>0.45246093749999994</v>
      </c>
      <c r="H5" s="12">
        <v>0.5743359375</v>
      </c>
    </row>
    <row r="6" spans="1:8" s="10" customFormat="1" ht="15.75">
      <c r="A6" s="11" t="s">
        <v>17</v>
      </c>
      <c r="B6" s="12">
        <v>0.1972265625</v>
      </c>
      <c r="C6" s="12">
        <v>0.2075390625</v>
      </c>
      <c r="D6" s="12">
        <v>0.20496093750000002</v>
      </c>
      <c r="E6" s="12">
        <v>0.35578125</v>
      </c>
      <c r="F6" s="12">
        <v>0.45890625</v>
      </c>
      <c r="G6" s="12">
        <v>0.38285156249999996</v>
      </c>
      <c r="H6" s="12">
        <v>0.4859765625</v>
      </c>
    </row>
    <row r="7" spans="1:8" s="10" customFormat="1" ht="15.75">
      <c r="A7" s="11" t="s">
        <v>18</v>
      </c>
      <c r="B7" s="12">
        <v>0.0776953125</v>
      </c>
      <c r="C7" s="12">
        <v>0.0817578125</v>
      </c>
      <c r="D7" s="12">
        <v>0.0807421875</v>
      </c>
      <c r="E7" s="12">
        <v>0.14015624999999998</v>
      </c>
      <c r="F7" s="12">
        <v>0.18078125</v>
      </c>
      <c r="G7" s="12">
        <v>0.1508203125</v>
      </c>
      <c r="H7" s="12">
        <v>0.1914453125</v>
      </c>
    </row>
    <row r="8" spans="1:8" s="10" customFormat="1" ht="15.75">
      <c r="A8" s="11" t="s">
        <v>19</v>
      </c>
      <c r="B8" s="12">
        <v>0.7470703125</v>
      </c>
      <c r="C8" s="12">
        <v>0.7861328125</v>
      </c>
      <c r="D8" s="12">
        <v>0.7763671875</v>
      </c>
      <c r="E8" s="12">
        <v>1.34765625</v>
      </c>
      <c r="F8" s="12">
        <v>1.73828125</v>
      </c>
      <c r="G8" s="12">
        <v>1.4501953124999998</v>
      </c>
      <c r="H8" s="12">
        <v>1.8408203125</v>
      </c>
    </row>
    <row r="9" spans="1:8" s="15" customFormat="1" ht="15.75">
      <c r="A9" s="13" t="s">
        <v>20</v>
      </c>
      <c r="B9" s="14">
        <v>1.53</v>
      </c>
      <c r="C9" s="14">
        <v>1.61</v>
      </c>
      <c r="D9" s="14">
        <v>1.59</v>
      </c>
      <c r="E9" s="14">
        <v>2.76</v>
      </c>
      <c r="F9" s="14">
        <v>3.56</v>
      </c>
      <c r="G9" s="14">
        <v>2.9699999999999998</v>
      </c>
      <c r="H9" s="14">
        <v>3.77</v>
      </c>
    </row>
    <row r="10" spans="1:8" s="10" customFormat="1" ht="15.75">
      <c r="A10" s="6" t="s">
        <v>7</v>
      </c>
      <c r="B10" s="8"/>
      <c r="C10" s="8"/>
      <c r="D10" s="8"/>
      <c r="E10" s="8"/>
      <c r="F10" s="8"/>
      <c r="G10" s="8"/>
      <c r="H10" s="9"/>
    </row>
    <row r="11" spans="1:9" s="10" customFormat="1" ht="15.75">
      <c r="A11" s="11" t="s">
        <v>21</v>
      </c>
      <c r="B11" s="12">
        <v>4.42625806451613</v>
      </c>
      <c r="C11" s="12">
        <v>4.536435483870969</v>
      </c>
      <c r="D11" s="12">
        <v>3.3005322580645164</v>
      </c>
      <c r="E11" s="12">
        <v>4.368774193548387</v>
      </c>
      <c r="F11" s="12">
        <v>4.086145161290323</v>
      </c>
      <c r="G11" s="12">
        <v>4.780741935483872</v>
      </c>
      <c r="H11" s="12">
        <v>5.240612903225808</v>
      </c>
      <c r="I11" s="8"/>
    </row>
    <row r="12" spans="1:9" s="10" customFormat="1" ht="15.75">
      <c r="A12" s="11" t="s">
        <v>22</v>
      </c>
      <c r="B12" s="12">
        <v>3.0998709677419365</v>
      </c>
      <c r="C12" s="12">
        <v>3.177032258064517</v>
      </c>
      <c r="D12" s="12">
        <v>2.3114838709677423</v>
      </c>
      <c r="E12" s="12">
        <v>3.059612903225807</v>
      </c>
      <c r="F12" s="12">
        <v>2.861677419354839</v>
      </c>
      <c r="G12" s="12">
        <v>3.3481290322580652</v>
      </c>
      <c r="H12" s="12">
        <v>3.670193548387098</v>
      </c>
      <c r="I12" s="8"/>
    </row>
    <row r="13" spans="1:9" s="10" customFormat="1" ht="15.75">
      <c r="A13" s="11" t="s">
        <v>23</v>
      </c>
      <c r="B13" s="12">
        <v>0.6259354838709679</v>
      </c>
      <c r="C13" s="12">
        <v>0.6415161290322582</v>
      </c>
      <c r="D13" s="12">
        <v>0.466741935483871</v>
      </c>
      <c r="E13" s="12">
        <v>0.6178064516129033</v>
      </c>
      <c r="F13" s="12">
        <v>0.5778387096774193</v>
      </c>
      <c r="G13" s="12">
        <v>0.6760645161290324</v>
      </c>
      <c r="H13" s="12">
        <v>0.7410967741935486</v>
      </c>
      <c r="I13" s="8"/>
    </row>
    <row r="14" spans="1:9" s="10" customFormat="1" ht="15.75">
      <c r="A14" s="11" t="s">
        <v>24</v>
      </c>
      <c r="B14" s="12">
        <v>0.07451612903225809</v>
      </c>
      <c r="C14" s="12">
        <v>0.0763709677419355</v>
      </c>
      <c r="D14" s="12">
        <v>0.055564516129032265</v>
      </c>
      <c r="E14" s="12">
        <v>0.0735483870967742</v>
      </c>
      <c r="F14" s="12">
        <v>0.06879032258064517</v>
      </c>
      <c r="G14" s="12">
        <v>0.08048387096774196</v>
      </c>
      <c r="H14" s="12">
        <v>0.08822580645161293</v>
      </c>
      <c r="I14" s="8"/>
    </row>
    <row r="15" spans="1:9" s="10" customFormat="1" ht="15.75">
      <c r="A15" s="11" t="s">
        <v>25</v>
      </c>
      <c r="B15" s="12">
        <v>0.14903225806451617</v>
      </c>
      <c r="C15" s="12">
        <v>0.152741935483871</v>
      </c>
      <c r="D15" s="12">
        <v>0.11112903225806453</v>
      </c>
      <c r="E15" s="12">
        <v>0.1470967741935484</v>
      </c>
      <c r="F15" s="12">
        <v>0.13758064516129034</v>
      </c>
      <c r="G15" s="12">
        <v>0.1609677419354839</v>
      </c>
      <c r="H15" s="12">
        <v>0.17645161290322586</v>
      </c>
      <c r="I15" s="8"/>
    </row>
    <row r="16" spans="1:9" s="10" customFormat="1" ht="15.75">
      <c r="A16" s="16" t="s">
        <v>26</v>
      </c>
      <c r="B16" s="12">
        <v>0.02980645161290323</v>
      </c>
      <c r="C16" s="12">
        <v>0.0305483870967742</v>
      </c>
      <c r="D16" s="12">
        <v>0.022225806451612904</v>
      </c>
      <c r="E16" s="12">
        <v>0.02941935483870968</v>
      </c>
      <c r="F16" s="12">
        <v>0.027516129032258065</v>
      </c>
      <c r="G16" s="12">
        <v>0.03219354838709678</v>
      </c>
      <c r="H16" s="12">
        <v>0.03529032258064517</v>
      </c>
      <c r="I16" s="8"/>
    </row>
    <row r="17" spans="1:9" s="10" customFormat="1" ht="15.75">
      <c r="A17" s="16" t="s">
        <v>27</v>
      </c>
      <c r="B17" s="12">
        <v>0.8345806451612906</v>
      </c>
      <c r="C17" s="12">
        <v>0.8553548387096777</v>
      </c>
      <c r="D17" s="12">
        <v>0.6223225806451614</v>
      </c>
      <c r="E17" s="12">
        <v>0.8237419354838711</v>
      </c>
      <c r="F17" s="12">
        <v>0.770451612903226</v>
      </c>
      <c r="G17" s="12">
        <v>0.9014193548387099</v>
      </c>
      <c r="H17" s="12">
        <v>0.9881290322580649</v>
      </c>
      <c r="I17" s="8"/>
    </row>
    <row r="18" spans="1:9" s="10" customFormat="1" ht="15.75">
      <c r="A18" s="13" t="s">
        <v>28</v>
      </c>
      <c r="B18" s="14">
        <v>9.24</v>
      </c>
      <c r="C18" s="14">
        <v>9.47</v>
      </c>
      <c r="D18" s="14">
        <v>6.89</v>
      </c>
      <c r="E18" s="14">
        <v>9.12</v>
      </c>
      <c r="F18" s="14">
        <v>8.53</v>
      </c>
      <c r="G18" s="14">
        <v>9.98</v>
      </c>
      <c r="H18" s="14">
        <v>10.940000000000001</v>
      </c>
      <c r="I18" s="8"/>
    </row>
    <row r="19" spans="1:8" s="10" customFormat="1" ht="15.75">
      <c r="A19" s="6" t="s">
        <v>13</v>
      </c>
      <c r="B19" s="8"/>
      <c r="C19" s="8"/>
      <c r="D19" s="8"/>
      <c r="E19" s="8"/>
      <c r="F19" s="8"/>
      <c r="G19" s="8"/>
      <c r="H19" s="9"/>
    </row>
    <row r="20" spans="1:8" s="10" customFormat="1" ht="15.75">
      <c r="A20" s="11" t="s">
        <v>4</v>
      </c>
      <c r="B20" s="12"/>
      <c r="C20" s="12"/>
      <c r="D20" s="12"/>
      <c r="E20" s="12"/>
      <c r="F20" s="12"/>
      <c r="G20" s="12"/>
      <c r="H20" s="12"/>
    </row>
    <row r="21" spans="1:8" s="10" customFormat="1" ht="15.75">
      <c r="A21" s="11" t="s">
        <v>5</v>
      </c>
      <c r="B21" s="12"/>
      <c r="C21" s="12"/>
      <c r="D21" s="12"/>
      <c r="E21" s="12"/>
      <c r="F21" s="12"/>
      <c r="G21" s="12"/>
      <c r="H21" s="12"/>
    </row>
    <row r="22" spans="1:8" s="10" customFormat="1" ht="15.75">
      <c r="A22" s="11" t="s">
        <v>6</v>
      </c>
      <c r="B22" s="12"/>
      <c r="C22" s="12"/>
      <c r="D22" s="12"/>
      <c r="E22" s="12"/>
      <c r="F22" s="12"/>
      <c r="G22" s="12"/>
      <c r="H22" s="12"/>
    </row>
    <row r="23" spans="1:8" ht="15.75">
      <c r="A23" s="13" t="s">
        <v>29</v>
      </c>
      <c r="B23" s="17"/>
      <c r="C23" s="18"/>
      <c r="D23" s="18"/>
      <c r="E23" s="18"/>
      <c r="F23" s="18"/>
      <c r="G23" s="18"/>
      <c r="H23" s="18"/>
    </row>
    <row r="24" spans="1:8" ht="15.75">
      <c r="A24" s="19" t="s">
        <v>30</v>
      </c>
      <c r="B24" s="20">
        <f>B18+B9</f>
        <v>10.77</v>
      </c>
      <c r="C24" s="20">
        <f aca="true" t="shared" si="0" ref="C24:H24">C18+C9</f>
        <v>11.08</v>
      </c>
      <c r="D24" s="20">
        <f t="shared" si="0"/>
        <v>8.48</v>
      </c>
      <c r="E24" s="20">
        <f t="shared" si="0"/>
        <v>11.879999999999999</v>
      </c>
      <c r="F24" s="20">
        <f t="shared" si="0"/>
        <v>12.09</v>
      </c>
      <c r="G24" s="20">
        <f t="shared" si="0"/>
        <v>12.95</v>
      </c>
      <c r="H24" s="20">
        <f t="shared" si="0"/>
        <v>14.71</v>
      </c>
    </row>
    <row r="25" spans="1:8" ht="15.75">
      <c r="A25" s="23" t="s">
        <v>14</v>
      </c>
      <c r="B25" s="24"/>
      <c r="C25" s="24"/>
      <c r="D25" s="24"/>
      <c r="E25" s="24"/>
      <c r="F25" s="24"/>
      <c r="G25" s="24"/>
      <c r="H25" s="25"/>
    </row>
    <row r="26" spans="1:8" s="21" customFormat="1" ht="15.75">
      <c r="A26" s="26" t="s">
        <v>31</v>
      </c>
      <c r="B26" s="27"/>
      <c r="C26" s="27"/>
      <c r="D26" s="27"/>
      <c r="E26" s="27"/>
      <c r="F26" s="27"/>
      <c r="G26" s="27"/>
      <c r="H26" s="28"/>
    </row>
  </sheetData>
  <sheetProtection/>
  <mergeCells count="2">
    <mergeCell ref="A25:H25"/>
    <mergeCell ref="A26:H26"/>
  </mergeCells>
  <printOptions gridLines="1" horizontalCentered="1"/>
  <pageMargins left="0.76" right="0.74" top="0.45" bottom="1.34" header="0.46" footer="1.02"/>
  <pageSetup firstPageNumber="303" useFirstPageNumber="1" horizontalDpi="600" verticalDpi="600" orientation="landscape" paperSize="9" r:id="rId1"/>
  <headerFooter alignWithMargins="0">
    <oddHeader>&amp;L&amp;"Arial,Bold"&amp;12Name of State&amp;C&amp;"Arial,Bold"&amp;12Revenue From Forest Produce&amp;R&amp;"Arial,Bold"&amp;12Statement No 11
Rs. in Crore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Sixth Central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Manish Dev Vishwakarma</dc:creator>
  <cp:keywords/>
  <dc:description/>
  <cp:lastModifiedBy>fcdserver</cp:lastModifiedBy>
  <cp:lastPrinted>2013-12-04T10:20:30Z</cp:lastPrinted>
  <dcterms:created xsi:type="dcterms:W3CDTF">2008-02-29T08:57:24Z</dcterms:created>
  <dcterms:modified xsi:type="dcterms:W3CDTF">2013-12-04T10:20:31Z</dcterms:modified>
  <cp:category/>
  <cp:version/>
  <cp:contentType/>
  <cp:contentStatus/>
</cp:coreProperties>
</file>